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<sst xmlns="http://schemas.openxmlformats.org/spreadsheetml/2006/main" count="73" uniqueCount="64">
  <si>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2015年区直机关公开遴选公务员总成绩（第二批）</t>
  </si>
  <si>
    <t>序号</t>
  </si>
  <si>
    <t>遴选单位</t>
  </si>
  <si>
    <t>遴选职位</t>
  </si>
  <si>
    <t>职位
代码</t>
  </si>
  <si>
    <t>遴选
人数</t>
  </si>
  <si>
    <t>姓名</t>
  </si>
  <si>
    <t>笔试准考证
号码</t>
  </si>
  <si>
    <t>考试总
成绩</t>
  </si>
  <si>
    <t>组织考察</t>
  </si>
  <si>
    <t>总成绩</t>
  </si>
  <si>
    <t>名次</t>
  </si>
  <si>
    <t>自治区公安厅</t>
  </si>
  <si>
    <t>高速公路交警支队警员</t>
  </si>
  <si>
    <t>013001</t>
  </si>
  <si>
    <t>王永浩</t>
  </si>
  <si>
    <t>10123421221</t>
  </si>
  <si>
    <t>王斌</t>
  </si>
  <si>
    <t>10123421224</t>
  </si>
  <si>
    <t>孙连荣</t>
  </si>
  <si>
    <t>10123421225</t>
  </si>
  <si>
    <t>自治区科技厅</t>
  </si>
  <si>
    <t>人事与老干部处主任科员及以下</t>
  </si>
  <si>
    <t>014001</t>
  </si>
  <si>
    <t>莫吉海</t>
  </si>
  <si>
    <t>10123421230</t>
  </si>
  <si>
    <t>李燕</t>
  </si>
  <si>
    <t>10123421229</t>
  </si>
  <si>
    <t>创新体系建设处主任科员及以下</t>
  </si>
  <si>
    <t>014002</t>
  </si>
  <si>
    <t>石虹媛</t>
  </si>
  <si>
    <t>10123421309</t>
  </si>
  <si>
    <t>马建策</t>
  </si>
  <si>
    <t>10123421310</t>
  </si>
  <si>
    <t>自治区民政厅</t>
  </si>
  <si>
    <t>机关处室综合管理</t>
  </si>
  <si>
    <t>015001</t>
  </si>
  <si>
    <t>曹小宁</t>
  </si>
  <si>
    <t>10123421316</t>
  </si>
  <si>
    <t>吕爱玲</t>
  </si>
  <si>
    <t>10123421325</t>
  </si>
  <si>
    <t>自治区体育局</t>
  </si>
  <si>
    <t>办公室文秘</t>
  </si>
  <si>
    <t>029001</t>
  </si>
  <si>
    <t>郑姣</t>
  </si>
  <si>
    <t>10123421830</t>
  </si>
  <si>
    <t>禹海龙</t>
  </si>
  <si>
    <t>10123421907</t>
  </si>
  <si>
    <t>自治区工商局</t>
  </si>
  <si>
    <t>业务处室计算机应用</t>
  </si>
  <si>
    <t>030001</t>
  </si>
  <si>
    <t>崔梦龙</t>
  </si>
  <si>
    <t>10123421924</t>
  </si>
  <si>
    <t>哈妍红</t>
  </si>
  <si>
    <t>10123421920</t>
  </si>
  <si>
    <t>自治区总工会</t>
  </si>
  <si>
    <t>机关部室文秘</t>
  </si>
  <si>
    <t>031001</t>
  </si>
  <si>
    <t>付海玲</t>
  </si>
  <si>
    <t>10123422002</t>
  </si>
  <si>
    <t>党俊梅</t>
  </si>
  <si>
    <t>10123422006</t>
  </si>
  <si>
    <t>费朗环</t>
  </si>
  <si>
    <t>10123421930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</si>
</sst>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6.50390625" style="0" customWidth="1"/>
    <col min="2" max="2" width="11.625" style="0" customWidth="1"/>
    <col min="3" max="3" width="21.50390625" style="0" customWidth="1"/>
    <col min="4" max="4" width="11.75390625" style="0" customWidth="1"/>
    <col min="5" max="5" width="6.25390625" style="0" customWidth="1"/>
    <col min="7" max="7" width="13.50390625" style="0" customWidth="1"/>
  </cols>
  <sheetData>
    <row r="1" spans="1:252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3"/>
      <c r="IO1" s="3"/>
      <c r="IP1" s="3"/>
      <c r="IQ1" s="3"/>
      <c r="IR1" s="3"/>
    </row>
    <row r="2" spans="1:252" ht="24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14" t="s">
        <v>11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1:11" s="1" customFormat="1" ht="24" customHeight="1">
      <c r="A3" s="6">
        <v>1</v>
      </c>
      <c r="B3" s="26" t="s">
        <v>12</v>
      </c>
      <c r="C3" s="27" t="s">
        <v>13</v>
      </c>
      <c r="D3" s="8" t="s">
        <v>14</v>
      </c>
      <c r="E3" s="30">
        <v>2</v>
      </c>
      <c r="F3" s="7" t="s">
        <v>15</v>
      </c>
      <c r="G3" s="8" t="s">
        <v>16</v>
      </c>
      <c r="H3" s="9">
        <v>77.04</v>
      </c>
      <c r="I3" s="16">
        <v>85.96</v>
      </c>
      <c r="J3" s="17">
        <f aca="true" t="shared" si="0" ref="J3:J15">H3*0.6+I3*0.4</f>
        <v>80.608</v>
      </c>
      <c r="K3" s="18">
        <v>1</v>
      </c>
    </row>
    <row r="4" spans="1:11" s="1" customFormat="1" ht="24" customHeight="1">
      <c r="A4" s="6">
        <v>2</v>
      </c>
      <c r="B4" s="26"/>
      <c r="C4" s="27"/>
      <c r="D4" s="8" t="s">
        <v>14</v>
      </c>
      <c r="E4" s="30"/>
      <c r="F4" s="7" t="s">
        <v>17</v>
      </c>
      <c r="G4" s="8" t="s">
        <v>18</v>
      </c>
      <c r="H4" s="9">
        <v>70.2</v>
      </c>
      <c r="I4" s="16">
        <v>88.96</v>
      </c>
      <c r="J4" s="17">
        <f t="shared" si="0"/>
        <v>77.704</v>
      </c>
      <c r="K4" s="18">
        <v>2</v>
      </c>
    </row>
    <row r="5" spans="1:11" s="1" customFormat="1" ht="24" customHeight="1">
      <c r="A5" s="6">
        <v>3</v>
      </c>
      <c r="B5" s="26"/>
      <c r="C5" s="27"/>
      <c r="D5" s="8" t="s">
        <v>14</v>
      </c>
      <c r="E5" s="30"/>
      <c r="F5" s="7" t="s">
        <v>19</v>
      </c>
      <c r="G5" s="8" t="s">
        <v>20</v>
      </c>
      <c r="H5" s="9">
        <v>73.92</v>
      </c>
      <c r="I5" s="19">
        <v>82.96</v>
      </c>
      <c r="J5" s="17">
        <f t="shared" si="0"/>
        <v>77.536</v>
      </c>
      <c r="K5" s="18">
        <v>3</v>
      </c>
    </row>
    <row r="6" spans="1:11" s="1" customFormat="1" ht="24" customHeight="1">
      <c r="A6" s="6">
        <v>4</v>
      </c>
      <c r="B6" s="27" t="s">
        <v>21</v>
      </c>
      <c r="C6" s="27" t="s">
        <v>22</v>
      </c>
      <c r="D6" s="8" t="s">
        <v>23</v>
      </c>
      <c r="E6" s="30">
        <v>1</v>
      </c>
      <c r="F6" s="7" t="s">
        <v>24</v>
      </c>
      <c r="G6" s="8" t="s">
        <v>25</v>
      </c>
      <c r="H6" s="9">
        <v>81.56</v>
      </c>
      <c r="I6" s="16">
        <v>93.52</v>
      </c>
      <c r="J6" s="17">
        <f t="shared" si="0"/>
        <v>86.344</v>
      </c>
      <c r="K6" s="18">
        <v>1</v>
      </c>
    </row>
    <row r="7" spans="1:11" s="1" customFormat="1" ht="24" customHeight="1">
      <c r="A7" s="6">
        <v>5</v>
      </c>
      <c r="B7" s="27"/>
      <c r="C7" s="27"/>
      <c r="D7" s="8" t="s">
        <v>23</v>
      </c>
      <c r="E7" s="30"/>
      <c r="F7" s="7" t="s">
        <v>26</v>
      </c>
      <c r="G7" s="8" t="s">
        <v>27</v>
      </c>
      <c r="H7" s="9">
        <v>80.48</v>
      </c>
      <c r="I7" s="16">
        <v>91.77</v>
      </c>
      <c r="J7" s="17">
        <f t="shared" si="0"/>
        <v>84.99599999999998</v>
      </c>
      <c r="K7" s="18">
        <v>2</v>
      </c>
    </row>
    <row r="8" spans="1:11" s="1" customFormat="1" ht="24" customHeight="1">
      <c r="A8" s="6">
        <v>6</v>
      </c>
      <c r="B8" s="27"/>
      <c r="C8" s="27" t="s">
        <v>28</v>
      </c>
      <c r="D8" s="8" t="s">
        <v>29</v>
      </c>
      <c r="E8" s="30">
        <v>1</v>
      </c>
      <c r="F8" s="7" t="s">
        <v>30</v>
      </c>
      <c r="G8" s="8" t="s">
        <v>31</v>
      </c>
      <c r="H8" s="9">
        <v>79.68</v>
      </c>
      <c r="I8" s="16">
        <v>93.08</v>
      </c>
      <c r="J8" s="17">
        <f t="shared" si="0"/>
        <v>85.03999999999999</v>
      </c>
      <c r="K8" s="18">
        <v>1</v>
      </c>
    </row>
    <row r="9" spans="1:11" s="1" customFormat="1" ht="24" customHeight="1">
      <c r="A9" s="6">
        <v>7</v>
      </c>
      <c r="B9" s="27"/>
      <c r="C9" s="27"/>
      <c r="D9" s="8" t="s">
        <v>29</v>
      </c>
      <c r="E9" s="30"/>
      <c r="F9" s="7" t="s">
        <v>32</v>
      </c>
      <c r="G9" s="8" t="s">
        <v>33</v>
      </c>
      <c r="H9" s="9">
        <v>77.68</v>
      </c>
      <c r="I9" s="16">
        <v>92.9</v>
      </c>
      <c r="J9" s="17">
        <f t="shared" si="0"/>
        <v>83.768</v>
      </c>
      <c r="K9" s="18">
        <v>2</v>
      </c>
    </row>
    <row r="10" spans="1:11" s="1" customFormat="1" ht="24" customHeight="1">
      <c r="A10" s="6">
        <v>8</v>
      </c>
      <c r="B10" s="27" t="s">
        <v>34</v>
      </c>
      <c r="C10" s="27" t="s">
        <v>35</v>
      </c>
      <c r="D10" s="8" t="s">
        <v>36</v>
      </c>
      <c r="E10" s="30">
        <v>1</v>
      </c>
      <c r="F10" s="7" t="s">
        <v>37</v>
      </c>
      <c r="G10" s="8" t="s">
        <v>38</v>
      </c>
      <c r="H10" s="9">
        <v>79.48</v>
      </c>
      <c r="I10" s="16">
        <v>94.49</v>
      </c>
      <c r="J10" s="17">
        <f t="shared" si="0"/>
        <v>85.484</v>
      </c>
      <c r="K10" s="18">
        <v>1</v>
      </c>
    </row>
    <row r="11" spans="1:11" s="1" customFormat="1" ht="24" customHeight="1">
      <c r="A11" s="6">
        <v>9</v>
      </c>
      <c r="B11" s="27"/>
      <c r="C11" s="27"/>
      <c r="D11" s="8" t="s">
        <v>36</v>
      </c>
      <c r="E11" s="30"/>
      <c r="F11" s="7" t="s">
        <v>39</v>
      </c>
      <c r="G11" s="8" t="s">
        <v>40</v>
      </c>
      <c r="H11" s="9">
        <v>76.48</v>
      </c>
      <c r="I11" s="16">
        <v>96.53</v>
      </c>
      <c r="J11" s="17">
        <f t="shared" si="0"/>
        <v>84.5</v>
      </c>
      <c r="K11" s="18">
        <v>2</v>
      </c>
    </row>
    <row r="12" spans="1:11" s="1" customFormat="1" ht="24" customHeight="1">
      <c r="A12" s="6">
        <v>10</v>
      </c>
      <c r="B12" s="27" t="s">
        <v>41</v>
      </c>
      <c r="C12" s="27" t="s">
        <v>42</v>
      </c>
      <c r="D12" s="8" t="s">
        <v>43</v>
      </c>
      <c r="E12" s="30">
        <v>1</v>
      </c>
      <c r="F12" s="7" t="s">
        <v>44</v>
      </c>
      <c r="G12" s="8" t="s">
        <v>45</v>
      </c>
      <c r="H12" s="9">
        <v>79.76</v>
      </c>
      <c r="I12" s="16">
        <v>77</v>
      </c>
      <c r="J12" s="17">
        <f t="shared" si="0"/>
        <v>78.65599999999999</v>
      </c>
      <c r="K12" s="18">
        <v>1</v>
      </c>
    </row>
    <row r="13" spans="1:11" s="1" customFormat="1" ht="24" customHeight="1">
      <c r="A13" s="6">
        <v>11</v>
      </c>
      <c r="B13" s="27"/>
      <c r="C13" s="27"/>
      <c r="D13" s="8" t="s">
        <v>43</v>
      </c>
      <c r="E13" s="30"/>
      <c r="F13" s="7" t="s">
        <v>46</v>
      </c>
      <c r="G13" s="8" t="s">
        <v>47</v>
      </c>
      <c r="H13" s="9">
        <v>74.92</v>
      </c>
      <c r="I13" s="16">
        <v>75.5</v>
      </c>
      <c r="J13" s="17">
        <f t="shared" si="0"/>
        <v>75.152</v>
      </c>
      <c r="K13" s="18">
        <v>2</v>
      </c>
    </row>
    <row r="14" spans="1:11" s="2" customFormat="1" ht="24" customHeight="1">
      <c r="A14" s="6">
        <v>12</v>
      </c>
      <c r="B14" s="28" t="s">
        <v>48</v>
      </c>
      <c r="C14" s="28" t="s">
        <v>49</v>
      </c>
      <c r="D14" s="10" t="s">
        <v>50</v>
      </c>
      <c r="E14" s="31">
        <v>1</v>
      </c>
      <c r="F14" s="11" t="s">
        <v>51</v>
      </c>
      <c r="G14" s="10" t="s">
        <v>52</v>
      </c>
      <c r="H14" s="12">
        <v>76.24</v>
      </c>
      <c r="I14" s="20">
        <v>91.9</v>
      </c>
      <c r="J14" s="21">
        <f t="shared" si="0"/>
        <v>82.50400000000002</v>
      </c>
      <c r="K14" s="22">
        <v>1</v>
      </c>
    </row>
    <row r="15" spans="1:11" s="2" customFormat="1" ht="24" customHeight="1">
      <c r="A15" s="6">
        <v>13</v>
      </c>
      <c r="B15" s="28"/>
      <c r="C15" s="28"/>
      <c r="D15" s="10" t="s">
        <v>50</v>
      </c>
      <c r="E15" s="32"/>
      <c r="F15" s="11" t="s">
        <v>53</v>
      </c>
      <c r="G15" s="10" t="s">
        <v>54</v>
      </c>
      <c r="H15" s="12">
        <v>77.12</v>
      </c>
      <c r="I15" s="23">
        <v>89.2</v>
      </c>
      <c r="J15" s="21">
        <f t="shared" si="0"/>
        <v>81.952</v>
      </c>
      <c r="K15" s="22">
        <v>2</v>
      </c>
    </row>
    <row r="16" spans="1:11" s="1" customFormat="1" ht="21.75" customHeight="1">
      <c r="A16" s="6">
        <v>14</v>
      </c>
      <c r="B16" s="29" t="s">
        <v>55</v>
      </c>
      <c r="C16" s="28" t="s">
        <v>56</v>
      </c>
      <c r="D16" s="10" t="s">
        <v>57</v>
      </c>
      <c r="E16" s="31">
        <v>2</v>
      </c>
      <c r="F16" s="11" t="s">
        <v>58</v>
      </c>
      <c r="G16" s="10" t="s">
        <v>59</v>
      </c>
      <c r="H16" s="12">
        <v>80.24</v>
      </c>
      <c r="I16" s="12">
        <v>93.58</v>
      </c>
      <c r="J16" s="21">
        <f>H16*0.6+I16*0.4</f>
        <v>85.57600000000001</v>
      </c>
      <c r="K16" s="24">
        <v>1</v>
      </c>
    </row>
    <row r="17" spans="1:11" s="1" customFormat="1" ht="21.75" customHeight="1">
      <c r="A17" s="6">
        <v>15</v>
      </c>
      <c r="B17" s="29"/>
      <c r="C17" s="28"/>
      <c r="D17" s="10" t="s">
        <v>57</v>
      </c>
      <c r="E17" s="31"/>
      <c r="F17" s="11" t="s">
        <v>60</v>
      </c>
      <c r="G17" s="10" t="s">
        <v>61</v>
      </c>
      <c r="H17" s="12">
        <v>79.36</v>
      </c>
      <c r="I17" s="12">
        <v>88.75</v>
      </c>
      <c r="J17" s="21">
        <f>H17*0.6+I17*0.4</f>
        <v>83.116</v>
      </c>
      <c r="K17" s="24">
        <v>2</v>
      </c>
    </row>
    <row r="18" spans="1:11" s="1" customFormat="1" ht="21.75" customHeight="1">
      <c r="A18" s="6">
        <v>16</v>
      </c>
      <c r="B18" s="29"/>
      <c r="C18" s="28"/>
      <c r="D18" s="10" t="s">
        <v>57</v>
      </c>
      <c r="E18" s="31"/>
      <c r="F18" s="11" t="s">
        <v>62</v>
      </c>
      <c r="G18" s="10" t="s">
        <v>63</v>
      </c>
      <c r="H18" s="12">
        <v>81.2</v>
      </c>
      <c r="I18" s="12">
        <v>85.5</v>
      </c>
      <c r="J18" s="21">
        <f>H18*0.6+I18*0.4</f>
        <v>82.92</v>
      </c>
      <c r="K18" s="24">
        <v>3</v>
      </c>
    </row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/>
  <mergeCells count="21">
    <mergeCell ref="E12:E13"/>
    <mergeCell ref="E14:E15"/>
    <mergeCell ref="E16:E18"/>
    <mergeCell ref="B12:B13"/>
    <mergeCell ref="B14:B15"/>
    <mergeCell ref="B16:B18"/>
    <mergeCell ref="C3:C5"/>
    <mergeCell ref="C6:C7"/>
    <mergeCell ref="C8:C9"/>
    <mergeCell ref="C10:C11"/>
    <mergeCell ref="C12:C13"/>
    <mergeCell ref="C14:C15"/>
    <mergeCell ref="C16:C18"/>
    <mergeCell ref="A1:K1"/>
    <mergeCell ref="B3:B5"/>
    <mergeCell ref="B6:B9"/>
    <mergeCell ref="B10:B11"/>
    <mergeCell ref="E3:E5"/>
    <mergeCell ref="E6:E7"/>
    <mergeCell ref="E8:E9"/>
    <mergeCell ref="E10:E11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2015-08-25T09:49:28Z</dcterms:created>
  <dcterms:modified xsi:type="dcterms:W3CDTF">2015-09-06T03:30:12Z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